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utput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<sst xmlns="http://schemas.openxmlformats.org/spreadsheetml/2006/main" count="36" uniqueCount="34">
  <si>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Sales (y)</t>
  </si>
  <si>
    <t>Population (x)</t>
  </si>
  <si>
    <t xml:space="preserve"> 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</si>
  <si>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</si>
  <si>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</si>
  <si>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</si>
  <si>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</si>
  <si>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</si>
  <si>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</si>
  <si>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</si>
  <si>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</si>
  <si>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</si>
  <si>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</si>
  <si>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</si>
  <si>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(df=8)</t>
  </si>
  <si>
    <t>p-value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</si>
  <si>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</si>
  <si>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</si>
  <si>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</si>
  <si>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</si>
  <si>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</si>
  <si>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</si>
  <si>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</si>
  <si>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</si>
  <si>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</si>
  <si>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</si>
  <si>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</si>
  <si>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</si>
  <si>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</si>
  <si>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>Observation</t>
  </si>
  <si>
    <t xml:space="preserve">Predicted </t>
  </si>
  <si>
    <t xml:space="preserve"> Residual</t>
  </si>
  <si>
    <t>Student Population (x)</t>
  </si>
  <si>
    <t>Monthly Sales (y)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</si>
</sst>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"/>
    <numFmt numFmtId="165" formatCode="0.000\ ;\-0.000\ "/>
    <numFmt numFmtId="166" formatCode="0\ "/>
    <numFmt numFmtId="167" formatCode="#,##0.0000\ ;\-#,##0.0000\ "/>
    <numFmt numFmtId="168" formatCode="#,##0.0000\ ;\-#,##0.0000\ \ "/>
    <numFmt numFmtId="169" formatCode=".0000"/>
    <numFmt numFmtId="170" formatCode="\ 0.000\ ;\ \-0.000\ "/>
    <numFmt numFmtId="171" formatCode="\ #,##0.0000\ ;\-#,##0.0000\ \ "/>
    <numFmt numFmtId="172" formatCode="0\ \ \ "/>
    <numFmt numFmtId="173" formatCode="0.000"/>
    <numFmt numFmtId="174" formatCode="#,##0.0\ ;\-#,##0.0\ 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1" fontId="0" fillId="33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7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1" fontId="0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\ ;\-#,##0.000\ 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Data!$A$2:$A$11</c:f>
              <c:numCache>
                <c:ptCount val="10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22</c:v>
                </c:pt>
                <c:pt idx="9">
                  <c:v>26</c:v>
                </c:pt>
              </c:numCache>
            </c:numRef>
          </c:xVal>
          <c:yVal>
            <c:numRef>
              <c:f>Data!$B$2:$B$11</c:f>
              <c:numCache>
                <c:ptCount val="10"/>
                <c:pt idx="0">
                  <c:v>58</c:v>
                </c:pt>
                <c:pt idx="1">
                  <c:v>105</c:v>
                </c:pt>
                <c:pt idx="2">
                  <c:v>88</c:v>
                </c:pt>
                <c:pt idx="3">
                  <c:v>118</c:v>
                </c:pt>
                <c:pt idx="4">
                  <c:v>117</c:v>
                </c:pt>
                <c:pt idx="5">
                  <c:v>137</c:v>
                </c:pt>
                <c:pt idx="6">
                  <c:v>157</c:v>
                </c:pt>
                <c:pt idx="7">
                  <c:v>169</c:v>
                </c:pt>
                <c:pt idx="8">
                  <c:v>149</c:v>
                </c:pt>
                <c:pt idx="9">
                  <c:v>202</c:v>
                </c:pt>
              </c:numCache>
            </c:numRef>
          </c:yVal>
          <c:smooth val="0"/>
        </c:ser>
        <c:axId val="33997490"/>
        <c:axId val="39314187"/>
      </c:scatterChart>
      <c:valAx>
        <c:axId val="3399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(x)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9314187"/>
        <c:crosses val="autoZero"/>
        <c:crossBetween val="midCat"/>
        <c:dispUnits/>
      </c:valAx>
      <c:valAx>
        <c:axId val="3931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(y)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39974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476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57"/>
  <sheetViews>
    <sheetView showGridLines="0" tabSelected="1" zoomScalePageLayoutView="0" workbookViewId="0" topLeftCell="A1">
      <selection activeCell="E58" sqref="E58"/>
    </sheetView>
  </sheetViews>
  <sheetFormatPr defaultColWidth="9.140625" defaultRowHeight="12.75"/>
  <cols>
    <col min="1" max="1" width="12.7109375" style="1" customWidth="1"/>
    <col min="2" max="2" width="12.28125" style="1" bestFit="1" customWidth="1"/>
    <col min="3" max="3" width="10.00390625" style="1" bestFit="1" customWidth="1"/>
    <col min="4" max="4" width="11.7109375" style="1" bestFit="1" customWidth="1"/>
    <col min="5" max="5" width="8.421875" style="1" customWidth="1"/>
    <col min="6" max="6" width="10.00390625" style="1" bestFit="1" customWidth="1"/>
    <col min="7" max="7" width="10.421875" style="1" bestFit="1" customWidth="1"/>
    <col min="8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H22" s="1" t="s">
        <v>2</v>
      </c>
    </row>
    <row r="23" spans="1:7" ht="12.75">
      <c r="A23" s="2"/>
      <c r="B23" s="2"/>
      <c r="C23" s="2"/>
      <c r="D23" s="2"/>
      <c r="E23" s="2"/>
      <c r="F23" s="2"/>
      <c r="G23" s="2"/>
    </row>
    <row r="24" ht="15">
      <c r="A24" s="3" t="s">
        <v>3</v>
      </c>
    </row>
    <row r="26" spans="2:5" ht="12.75">
      <c r="B26" s="4" t="s">
        <v>4</v>
      </c>
      <c r="C26" s="6">
        <v>0.9027336300063573</v>
      </c>
      <c r="D26" s="5" t="s">
        <v>7</v>
      </c>
      <c r="E26" s="7">
        <v>10</v>
      </c>
    </row>
    <row r="27" spans="2:5" ht="12.75">
      <c r="B27" s="4" t="s">
        <v>5</v>
      </c>
      <c r="C27" s="6">
        <v>0.9501229552044079</v>
      </c>
      <c r="D27" s="5" t="s">
        <v>8</v>
      </c>
      <c r="E27" s="7">
        <v>1</v>
      </c>
    </row>
    <row r="28" spans="2:5" ht="12.75">
      <c r="B28" s="4" t="s">
        <v>6</v>
      </c>
      <c r="C28" s="6">
        <v>13.829316685939332</v>
      </c>
      <c r="D28" s="5" t="s">
        <v>9</v>
      </c>
      <c r="E28" s="8" t="s">
        <v>0</v>
      </c>
    </row>
    <row r="30" ht="12.75">
      <c r="A30" s="1" t="s">
        <v>20</v>
      </c>
    </row>
    <row r="31" spans="1:6" ht="12.75">
      <c r="A31" s="15" t="s">
        <v>21</v>
      </c>
      <c r="B31" s="15" t="s">
        <v>22</v>
      </c>
      <c r="C31" s="28" t="s">
        <v>23</v>
      </c>
      <c r="D31" s="15" t="s">
        <v>24</v>
      </c>
      <c r="E31" s="15" t="s">
        <v>25</v>
      </c>
      <c r="F31" s="15" t="s">
        <v>15</v>
      </c>
    </row>
    <row r="32" spans="1:6" ht="12.75">
      <c r="A32" s="5" t="s">
        <v>26</v>
      </c>
      <c r="B32" s="26">
        <v>14200</v>
      </c>
      <c r="C32" s="29">
        <v>1</v>
      </c>
      <c r="D32" s="10">
        <v>14200</v>
      </c>
      <c r="E32" s="31">
        <v>74.2483660130719</v>
      </c>
      <c r="F32" s="13">
        <v>2.5488662850250617E-05</v>
      </c>
    </row>
    <row r="33" spans="1:4" ht="12.75">
      <c r="A33" s="5" t="s">
        <v>27</v>
      </c>
      <c r="B33" s="26">
        <v>1530</v>
      </c>
      <c r="C33" s="29">
        <v>8</v>
      </c>
      <c r="D33" s="10">
        <v>191.25</v>
      </c>
    </row>
    <row r="34" spans="1:6" ht="12.75">
      <c r="A34" s="25" t="s">
        <v>28</v>
      </c>
      <c r="B34" s="27">
        <v>15730</v>
      </c>
      <c r="C34" s="30">
        <v>9</v>
      </c>
      <c r="D34" s="24"/>
      <c r="E34" s="24"/>
      <c r="F34" s="24"/>
    </row>
    <row r="37" spans="1:9" ht="12.75">
      <c r="A37" s="1" t="s">
        <v>10</v>
      </c>
      <c r="D37" s="14"/>
      <c r="F37" s="22" t="s">
        <v>19</v>
      </c>
      <c r="G37" s="23"/>
      <c r="H37" s="14"/>
      <c r="I37" s="14"/>
    </row>
    <row r="38" spans="1:9" ht="12.75">
      <c r="A38" s="15" t="s">
        <v>11</v>
      </c>
      <c r="B38" s="15" t="s">
        <v>12</v>
      </c>
      <c r="C38" s="15" t="s">
        <v>13</v>
      </c>
      <c r="D38" s="16" t="s">
        <v>14</v>
      </c>
      <c r="E38" s="15" t="s">
        <v>15</v>
      </c>
      <c r="F38" s="15" t="s">
        <v>16</v>
      </c>
      <c r="G38" s="15" t="s">
        <v>17</v>
      </c>
      <c r="H38" s="14"/>
      <c r="I38" s="14"/>
    </row>
    <row r="39" spans="1:9" ht="12.75">
      <c r="A39" s="12" t="s">
        <v>18</v>
      </c>
      <c r="B39" s="9">
        <v>60</v>
      </c>
      <c r="C39" s="10">
        <v>9.226034809703417</v>
      </c>
      <c r="D39" s="14">
        <v>6.503335532280392</v>
      </c>
      <c r="E39" s="11">
        <v>0.00018744406059287923</v>
      </c>
      <c r="F39" s="9">
        <v>38.72472559486239</v>
      </c>
      <c r="G39" s="9">
        <v>81.27527440513761</v>
      </c>
      <c r="H39" s="14"/>
      <c r="I39" s="14"/>
    </row>
    <row r="40" spans="1:9" ht="12.75">
      <c r="A40" s="17" t="s">
        <v>1</v>
      </c>
      <c r="B40" s="18">
        <v>5</v>
      </c>
      <c r="C40" s="19">
        <v>0.5802652380410818</v>
      </c>
      <c r="D40" s="20">
        <v>8.616749155747305</v>
      </c>
      <c r="E40" s="21">
        <v>2.5488662850250617E-05</v>
      </c>
      <c r="F40" s="18">
        <v>3.6619059626674697</v>
      </c>
      <c r="G40" s="18">
        <v>6.33809403733253</v>
      </c>
      <c r="H40" s="14"/>
      <c r="I40" s="14"/>
    </row>
    <row r="44" ht="12.75" hidden="1"/>
    <row r="45" spans="1:8" ht="12.75">
      <c r="A45" s="32" t="s">
        <v>29</v>
      </c>
      <c r="B45" s="36" t="s">
        <v>0</v>
      </c>
      <c r="C45" s="36" t="s">
        <v>30</v>
      </c>
      <c r="D45" s="36" t="s">
        <v>31</v>
      </c>
      <c r="E45" s="35"/>
      <c r="F45" s="35"/>
      <c r="G45" s="35"/>
      <c r="H45" s="35"/>
    </row>
    <row r="46" spans="1:8" ht="12.75">
      <c r="A46" s="33">
        <v>1</v>
      </c>
      <c r="B46" s="37">
        <v>58</v>
      </c>
      <c r="C46" s="37">
        <v>70</v>
      </c>
      <c r="D46" s="37">
        <v>-12</v>
      </c>
      <c r="E46" s="35">
        <f>+D46^2</f>
        <v>144</v>
      </c>
      <c r="F46" s="35"/>
      <c r="G46" s="35"/>
      <c r="H46" s="35"/>
    </row>
    <row r="47" spans="1:8" ht="12.75">
      <c r="A47" s="33">
        <v>2</v>
      </c>
      <c r="B47" s="37">
        <v>105</v>
      </c>
      <c r="C47" s="37">
        <v>90</v>
      </c>
      <c r="D47" s="37">
        <v>15</v>
      </c>
      <c r="E47" s="35">
        <f aca="true" t="shared" si="0" ref="E47:E55">+D47^2</f>
        <v>225</v>
      </c>
      <c r="F47" s="35"/>
      <c r="G47" s="35"/>
      <c r="H47" s="35"/>
    </row>
    <row r="48" spans="1:8" ht="12.75">
      <c r="A48" s="33">
        <v>3</v>
      </c>
      <c r="B48" s="37">
        <v>88</v>
      </c>
      <c r="C48" s="37">
        <v>100</v>
      </c>
      <c r="D48" s="37">
        <v>-12</v>
      </c>
      <c r="E48" s="35">
        <f t="shared" si="0"/>
        <v>144</v>
      </c>
      <c r="F48" s="35"/>
      <c r="G48" s="35"/>
      <c r="H48" s="35"/>
    </row>
    <row r="49" spans="1:8" ht="12.75">
      <c r="A49" s="33">
        <v>4</v>
      </c>
      <c r="B49" s="37">
        <v>118</v>
      </c>
      <c r="C49" s="37">
        <v>100</v>
      </c>
      <c r="D49" s="37">
        <v>18</v>
      </c>
      <c r="E49" s="35">
        <f t="shared" si="0"/>
        <v>324</v>
      </c>
      <c r="F49" s="35"/>
      <c r="G49" s="35"/>
      <c r="H49" s="35"/>
    </row>
    <row r="50" spans="1:8" ht="12.75">
      <c r="A50" s="33">
        <v>5</v>
      </c>
      <c r="B50" s="37">
        <v>117</v>
      </c>
      <c r="C50" s="37">
        <v>120</v>
      </c>
      <c r="D50" s="37">
        <v>-3</v>
      </c>
      <c r="E50" s="35">
        <f t="shared" si="0"/>
        <v>9</v>
      </c>
      <c r="F50" s="35"/>
      <c r="G50" s="35"/>
      <c r="H50" s="35"/>
    </row>
    <row r="51" spans="1:8" ht="12.75">
      <c r="A51" s="33">
        <v>6</v>
      </c>
      <c r="B51" s="37">
        <v>137</v>
      </c>
      <c r="C51" s="37">
        <v>140</v>
      </c>
      <c r="D51" s="37">
        <v>-3</v>
      </c>
      <c r="E51" s="35">
        <f t="shared" si="0"/>
        <v>9</v>
      </c>
      <c r="F51" s="35"/>
      <c r="G51" s="35"/>
      <c r="H51" s="35"/>
    </row>
    <row r="52" spans="1:8" ht="12.75">
      <c r="A52" s="33">
        <v>7</v>
      </c>
      <c r="B52" s="37">
        <v>157</v>
      </c>
      <c r="C52" s="37">
        <v>160</v>
      </c>
      <c r="D52" s="37">
        <v>-3</v>
      </c>
      <c r="E52" s="35">
        <f t="shared" si="0"/>
        <v>9</v>
      </c>
      <c r="F52" s="35"/>
      <c r="G52" s="35"/>
      <c r="H52" s="35"/>
    </row>
    <row r="53" spans="1:8" ht="12.75">
      <c r="A53" s="33">
        <v>8</v>
      </c>
      <c r="B53" s="37">
        <v>169</v>
      </c>
      <c r="C53" s="37">
        <v>160</v>
      </c>
      <c r="D53" s="37">
        <v>9</v>
      </c>
      <c r="E53" s="35">
        <f t="shared" si="0"/>
        <v>81</v>
      </c>
      <c r="F53" s="35"/>
      <c r="G53" s="35"/>
      <c r="H53" s="35"/>
    </row>
    <row r="54" spans="1:8" ht="12.75">
      <c r="A54" s="33">
        <v>9</v>
      </c>
      <c r="B54" s="37">
        <v>149</v>
      </c>
      <c r="C54" s="37">
        <v>170</v>
      </c>
      <c r="D54" s="37">
        <v>-21</v>
      </c>
      <c r="E54" s="35">
        <f t="shared" si="0"/>
        <v>441</v>
      </c>
      <c r="F54" s="35"/>
      <c r="G54" s="35"/>
      <c r="H54" s="35"/>
    </row>
    <row r="55" spans="1:8" ht="12.75">
      <c r="A55" s="34">
        <v>10</v>
      </c>
      <c r="B55" s="38">
        <v>202</v>
      </c>
      <c r="C55" s="38">
        <v>190</v>
      </c>
      <c r="D55" s="38">
        <v>12</v>
      </c>
      <c r="E55" s="35">
        <f t="shared" si="0"/>
        <v>144</v>
      </c>
      <c r="F55" s="35"/>
      <c r="G55" s="35"/>
      <c r="H55" s="35"/>
    </row>
    <row r="57" spans="4:5" ht="12.75">
      <c r="D57" s="35"/>
      <c r="E57" s="35">
        <f>SUM(E46:E55)</f>
        <v>1530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421875" style="0" customWidth="1"/>
    <col min="2" max="2" width="18.00390625" style="0" customWidth="1"/>
  </cols>
  <sheetData>
    <row r="1" spans="1:2" ht="12.75">
      <c r="A1" s="39" t="s">
        <v>32</v>
      </c>
      <c r="B1" s="39" t="s">
        <v>33</v>
      </c>
    </row>
    <row r="2" spans="1:2" ht="12.75">
      <c r="A2" s="40">
        <v>2</v>
      </c>
      <c r="B2" s="40">
        <v>58</v>
      </c>
    </row>
    <row r="3" spans="1:2" ht="12.75">
      <c r="A3" s="40">
        <v>6</v>
      </c>
      <c r="B3" s="40">
        <v>105</v>
      </c>
    </row>
    <row r="4" spans="1:2" ht="12.75">
      <c r="A4" s="40">
        <v>8</v>
      </c>
      <c r="B4" s="40">
        <v>88</v>
      </c>
    </row>
    <row r="5" spans="1:2" ht="12.75">
      <c r="A5" s="40">
        <v>8</v>
      </c>
      <c r="B5" s="40">
        <v>118</v>
      </c>
    </row>
    <row r="6" spans="1:2" ht="12.75">
      <c r="A6" s="40">
        <v>12</v>
      </c>
      <c r="B6" s="40">
        <v>117</v>
      </c>
    </row>
    <row r="7" spans="1:2" ht="12.75">
      <c r="A7" s="40">
        <v>16</v>
      </c>
      <c r="B7" s="40">
        <v>137</v>
      </c>
    </row>
    <row r="8" spans="1:2" ht="12.75">
      <c r="A8" s="40">
        <v>20</v>
      </c>
      <c r="B8" s="40">
        <v>157</v>
      </c>
    </row>
    <row r="9" spans="1:2" ht="12.75">
      <c r="A9" s="40">
        <v>20</v>
      </c>
      <c r="B9" s="40">
        <v>169</v>
      </c>
    </row>
    <row r="10" spans="1:2" ht="12.75">
      <c r="A10" s="40">
        <v>22</v>
      </c>
      <c r="B10" s="40">
        <v>149</v>
      </c>
    </row>
    <row r="11" spans="1:2" ht="12.75">
      <c r="A11" s="40">
        <v>26</v>
      </c>
      <c r="B11" s="40">
        <v>202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dcterms:created xsi:type="dcterms:W3CDTF">2008-10-29T14:10:55Z</dcterms:created>
  <dcterms:modified xsi:type="dcterms:W3CDTF">2009-12-01T15:05:03Z</dcterms:modified>
  <cp:category/>
  <cp:version/>
  <cp:contentType/>
  <cp:contentStatus/>
</cp:coreProperties>
</file>